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citacoes e Contratacoes\Pregao Eletronico\2022\25 - PA 2022-04982 - Limpeza Unidades (Camp - Arac - Pres Prud)\Fase Externa\Habilitação\Eloyris\"/>
    </mc:Choice>
  </mc:AlternateContent>
  <xr:revisionPtr revIDLastSave="0" documentId="8_{C2BB6146-3461-4E90-9324-9E57DAD35409}" xr6:coauthVersionLast="47" xr6:coauthVersionMax="47" xr10:uidLastSave="{00000000-0000-0000-0000-000000000000}"/>
  <bookViews>
    <workbookView xWindow="-24120" yWindow="-120" windowWidth="24240" windowHeight="13290" xr2:uid="{EDD71AB3-D944-4C51-BDDC-BE9D87CF5418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1" l="1"/>
  <c r="G8" i="1" l="1"/>
  <c r="G7" i="1"/>
  <c r="G6" i="1"/>
  <c r="G5" i="1"/>
  <c r="G4" i="1"/>
</calcChain>
</file>

<file path=xl/sharedStrings.xml><?xml version="1.0" encoding="utf-8"?>
<sst xmlns="http://schemas.openxmlformats.org/spreadsheetml/2006/main" count="10" uniqueCount="10">
  <si>
    <t>CRMV-RS</t>
  </si>
  <si>
    <t>Fundacentro</t>
  </si>
  <si>
    <t>SESC-MS</t>
  </si>
  <si>
    <t>UTFPR</t>
  </si>
  <si>
    <t>USILUK</t>
  </si>
  <si>
    <t>Total dias por contrato</t>
  </si>
  <si>
    <t>Total não concomitante</t>
  </si>
  <si>
    <t>Total</t>
  </si>
  <si>
    <t>Meta (</t>
  </si>
  <si>
    <t>Período Concomitante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</si>
</sst>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/>
    <xf numFmtId="14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2EF99-305D-4845-9D08-827EAA193C92}">
  <dimension ref="D2:R17"/>
  <sheetViews>
    <sheetView tabSelected="1" workbookViewId="0">
      <selection activeCell="N9" sqref="N9"/>
    </sheetView>
  </sheetViews>
  <sheetFormatPr defaultRowHeight="15" x14ac:dyDescent="0.25"/>
  <cols>
    <col min="4" max="4" width="12.140625" bestFit="1" customWidth="1"/>
    <col min="5" max="6" width="10.7109375" bestFit="1" customWidth="1"/>
    <col min="9" max="16" width="10.7109375" bestFit="1" customWidth="1"/>
    <col min="17" max="17" width="8.7109375" bestFit="1" customWidth="1"/>
  </cols>
  <sheetData>
    <row r="2" spans="4:18" x14ac:dyDescent="0.25">
      <c r="D2" s="3" t="s">
        <v>5</v>
      </c>
      <c r="E2" s="3"/>
      <c r="F2" s="3"/>
      <c r="G2" s="3"/>
      <c r="I2" s="3" t="s">
        <v>6</v>
      </c>
      <c r="J2" s="3"/>
      <c r="K2" s="3"/>
      <c r="L2" s="3"/>
      <c r="M2" s="3"/>
      <c r="N2" s="3"/>
      <c r="O2" s="3"/>
      <c r="P2" s="3"/>
      <c r="Q2" s="3"/>
      <c r="R2" s="3"/>
    </row>
    <row r="3" spans="4:18" x14ac:dyDescent="0.25">
      <c r="D3" s="6"/>
      <c r="E3" s="6"/>
      <c r="F3" s="6"/>
      <c r="G3" s="6"/>
      <c r="I3" s="4">
        <v>42583</v>
      </c>
      <c r="J3" s="4">
        <v>42947</v>
      </c>
      <c r="K3" s="4">
        <v>44193</v>
      </c>
      <c r="L3" s="4">
        <v>44202</v>
      </c>
      <c r="M3" s="4">
        <v>44207</v>
      </c>
      <c r="N3" s="7">
        <v>44297</v>
      </c>
      <c r="O3" s="7">
        <v>44278</v>
      </c>
      <c r="P3" s="4">
        <v>44841</v>
      </c>
      <c r="Q3" s="5" t="s">
        <v>7</v>
      </c>
      <c r="R3" s="5" t="s">
        <v>8</v>
      </c>
    </row>
    <row r="4" spans="4:18" x14ac:dyDescent="0.25">
      <c r="D4" s="6" t="s">
        <v>0</v>
      </c>
      <c r="E4" s="8">
        <v>44278</v>
      </c>
      <c r="F4" s="8">
        <v>44841</v>
      </c>
      <c r="G4" s="6">
        <f>F4-E4</f>
        <v>563</v>
      </c>
      <c r="I4" s="9">
        <v>364</v>
      </c>
      <c r="J4" s="10"/>
      <c r="K4" s="9">
        <v>9</v>
      </c>
      <c r="L4" s="10"/>
      <c r="M4" s="9">
        <v>90</v>
      </c>
      <c r="N4" s="10"/>
      <c r="O4" s="9">
        <v>563</v>
      </c>
      <c r="P4" s="10"/>
      <c r="Q4" s="5">
        <f>SUM(I4:P4)-N5</f>
        <v>1007</v>
      </c>
      <c r="R4" s="5">
        <v>1095</v>
      </c>
    </row>
    <row r="5" spans="4:18" x14ac:dyDescent="0.25">
      <c r="D5" s="6" t="s">
        <v>1</v>
      </c>
      <c r="E5" s="8">
        <v>44193</v>
      </c>
      <c r="F5" s="8">
        <v>44202</v>
      </c>
      <c r="G5" s="6">
        <f>F5-E5</f>
        <v>9</v>
      </c>
      <c r="N5" s="11">
        <v>19</v>
      </c>
      <c r="O5" s="12"/>
    </row>
    <row r="6" spans="4:18" x14ac:dyDescent="0.25">
      <c r="D6" s="6" t="s">
        <v>2</v>
      </c>
      <c r="E6" s="8">
        <v>44408</v>
      </c>
      <c r="F6" s="8">
        <v>44841</v>
      </c>
      <c r="G6" s="6">
        <f>F6-E6</f>
        <v>433</v>
      </c>
      <c r="N6" s="3" t="s">
        <v>9</v>
      </c>
      <c r="O6" s="3"/>
    </row>
    <row r="7" spans="4:18" x14ac:dyDescent="0.25">
      <c r="D7" s="6" t="s">
        <v>3</v>
      </c>
      <c r="E7" s="8">
        <v>44207</v>
      </c>
      <c r="F7" s="8">
        <v>44297</v>
      </c>
      <c r="G7" s="6">
        <f>F7-E7</f>
        <v>90</v>
      </c>
    </row>
    <row r="8" spans="4:18" x14ac:dyDescent="0.25">
      <c r="D8" s="6" t="s">
        <v>4</v>
      </c>
      <c r="E8" s="8">
        <v>42583</v>
      </c>
      <c r="F8" s="8">
        <v>42947</v>
      </c>
      <c r="G8" s="6">
        <f>F8-E8</f>
        <v>364</v>
      </c>
    </row>
    <row r="16" spans="4:18" x14ac:dyDescent="0.25">
      <c r="N16" s="1"/>
      <c r="O16" s="1"/>
    </row>
    <row r="17" spans="7:8" x14ac:dyDescent="0.25">
      <c r="G17" s="2"/>
      <c r="H17" s="2"/>
    </row>
  </sheetData>
  <mergeCells count="8">
    <mergeCell ref="N6:O6"/>
    <mergeCell ref="I2:R2"/>
    <mergeCell ref="I4:J4"/>
    <mergeCell ref="K4:L4"/>
    <mergeCell ref="M4:N4"/>
    <mergeCell ref="O4:P4"/>
    <mergeCell ref="N5:O5"/>
    <mergeCell ref="D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Mognilnik</dc:creator>
  <cp:lastModifiedBy>Rodrigo Mognilnik</cp:lastModifiedBy>
  <dcterms:created xsi:type="dcterms:W3CDTF">2022-10-07T16:39:57Z</dcterms:created>
  <dcterms:modified xsi:type="dcterms:W3CDTF">2022-10-07T18:59:51Z</dcterms:modified>
</cp:coreProperties>
</file>